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H:\112年主委盃市長盃申請\"/>
    </mc:Choice>
  </mc:AlternateContent>
  <bookViews>
    <workbookView xWindow="0" yWindow="600" windowWidth="28800" windowHeight="12375"/>
  </bookViews>
  <sheets>
    <sheet name="報名表" sheetId="1" r:id="rId1"/>
    <sheet name="組別項目" sheetId="2" state="hidden" r:id="rId2"/>
    <sheet name="工作表1" sheetId="3" state="hidden" r:id="rId3"/>
  </sheets>
  <definedNames>
    <definedName name="公開女子菁英組">組別項目!$B$46:$E$46</definedName>
    <definedName name="公開女子選手A組">組別項目!$B$34:$C$34</definedName>
    <definedName name="公開女子選手B組">組別項目!$B$22:$C$22</definedName>
    <definedName name="公開男子菁英組">組別項目!$B$47:$E$47</definedName>
    <definedName name="公開男子選手A組">組別項目!$B$35:$C$35</definedName>
    <definedName name="公開男子選手B組">組別項目!$B$23:$C$23</definedName>
    <definedName name="幼童女子大班選手B組">組別項目!$B$4:$C$4</definedName>
    <definedName name="幼童女子小班選手B組">組別項目!$B$2:$C$2</definedName>
    <definedName name="幼童女子中班選手B組">組別項目!$B$3:$C$3</definedName>
    <definedName name="幼童女子菁英組">組別項目!$B$36:$C$36</definedName>
    <definedName name="幼童女子選手A組">組別項目!$B$24:$C$24</definedName>
    <definedName name="幼童男子大班選手B組">組別項目!$B$7:$C$7</definedName>
    <definedName name="幼童男子小班選手B組">組別項目!$B$5:$C$5</definedName>
    <definedName name="幼童男子中班選手B組">組別項目!$B$6:$C$6</definedName>
    <definedName name="幼童男子菁英組">組別項目!$B$37:$C$37</definedName>
    <definedName name="幼童男子選手A組">組別項目!$B$25:$C$25</definedName>
    <definedName name="參加組別">組別項目!$A$2:$A$47</definedName>
    <definedName name="國小女子一年級選手B組">組別項目!$B$8:$D$8</definedName>
    <definedName name="國小女子二年級選手B組">組別項目!$B$9:$D$9</definedName>
    <definedName name="國小女子三年級選手B組">組別項目!$B$10:$D$10</definedName>
    <definedName name="國小女子中年級菁英組">組別項目!$B$39:$E$39</definedName>
    <definedName name="國小女子中年級選手A組">組別項目!$B$27:$D$27</definedName>
    <definedName name="國小女子五年級選手B組">組別項目!$B$12:$D$12</definedName>
    <definedName name="國小女子六年級選手B組">組別項目!$B$13:$D$13</definedName>
    <definedName name="國小女子四年級選手B組">組別項目!$B$11:$D$11</definedName>
    <definedName name="國小女子低年級菁英組">組別項目!$B$38:$E$38</definedName>
    <definedName name="國小女子低年級選手A組">組別項目!$B$26:$D$26</definedName>
    <definedName name="國小女子高年級菁英組">組別項目!$B$40:$E$40</definedName>
    <definedName name="國小女子高年級選手A組">組別項目!$B$28:$D$28</definedName>
    <definedName name="國小男子一年級選手B組">組別項目!$B$14:$D$14</definedName>
    <definedName name="國小男子二年級選手B組">組別項目!$B$15:$D$15</definedName>
    <definedName name="國小男子三年級選手B組">組別項目!$B$16:$D$16</definedName>
    <definedName name="國小男子中年級菁英組">組別項目!$B$42:$E$42</definedName>
    <definedName name="國小男子中年級選手A組">組別項目!$B$30:$D$30</definedName>
    <definedName name="國小男子五年級選手B組">組別項目!$B$18:$D$18</definedName>
    <definedName name="國小男子六年級選手B組">組別項目!$B$19:$D$19</definedName>
    <definedName name="國小男子四年級選手B組">組別項目!$B$17:$D$17</definedName>
    <definedName name="國小男子低年級菁英組">組別項目!$B$41:$E$41</definedName>
    <definedName name="國小男子低年級選手A組">組別項目!$B$29:$D$29</definedName>
    <definedName name="國小男子高年級菁英組">組別項目!$B$43:$E$43</definedName>
    <definedName name="國小男子高年級選手A組">組別項目!$B$31:$D$31</definedName>
    <definedName name="國中女子菁英組">組別項目!$B$44:$E$44</definedName>
    <definedName name="國中女子選手A組">組別項目!$B$32:$C$32</definedName>
    <definedName name="國中女子選手B組">組別項目!$B$20:$C$20</definedName>
    <definedName name="國中男子菁英組">組別項目!$B$45:$E$45</definedName>
    <definedName name="國中男子選手A組">組別項目!$B$33:$C$33</definedName>
    <definedName name="國中男子選手B組">組別項目!$B$21:$C$21</definedName>
    <definedName name="接力組別">組別項目!$G$2:$G$11</definedName>
  </definedNames>
  <calcPr calcId="152511"/>
</workbook>
</file>

<file path=xl/calcChain.xml><?xml version="1.0" encoding="utf-8"?>
<calcChain xmlns="http://schemas.openxmlformats.org/spreadsheetml/2006/main">
  <c r="H14" i="1" l="1"/>
  <c r="H15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16" i="1"/>
  <c r="H5" i="1" l="1"/>
</calcChain>
</file>

<file path=xl/sharedStrings.xml><?xml version="1.0" encoding="utf-8"?>
<sst xmlns="http://schemas.openxmlformats.org/spreadsheetml/2006/main" count="260" uniqueCount="128">
  <si>
    <t>姓名</t>
    <phoneticPr fontId="2" type="noConversion"/>
  </si>
  <si>
    <t xml:space="preserve">教練： </t>
    <phoneticPr fontId="2" type="noConversion"/>
  </si>
  <si>
    <t>領隊：</t>
    <phoneticPr fontId="2" type="noConversion"/>
  </si>
  <si>
    <t>單位：</t>
    <phoneticPr fontId="2" type="noConversion"/>
  </si>
  <si>
    <t>接力隊名</t>
    <phoneticPr fontId="2" type="noConversion"/>
  </si>
  <si>
    <t>參加項目1</t>
    <phoneticPr fontId="2" type="noConversion"/>
  </si>
  <si>
    <t>參加項目2</t>
    <phoneticPr fontId="2" type="noConversion"/>
  </si>
  <si>
    <t>參加項目3</t>
    <phoneticPr fontId="2" type="noConversion"/>
  </si>
  <si>
    <t>管理：</t>
    <phoneticPr fontId="2" type="noConversion"/>
  </si>
  <si>
    <t>報名費</t>
    <phoneticPr fontId="2" type="noConversion"/>
  </si>
  <si>
    <t>報名費合計</t>
    <phoneticPr fontId="2" type="noConversion"/>
  </si>
  <si>
    <t>聯絡電話：</t>
    <phoneticPr fontId="2" type="noConversion"/>
  </si>
  <si>
    <t>接力賽組別</t>
    <phoneticPr fontId="2" type="noConversion"/>
  </si>
  <si>
    <t>接力組別</t>
  </si>
  <si>
    <t>200公尺</t>
  </si>
  <si>
    <t>1000公尺</t>
  </si>
  <si>
    <t>＊填寫報名表注意事項：</t>
    <phoneticPr fontId="2" type="noConversion"/>
  </si>
  <si>
    <t>國小男子低年級選手B組</t>
  </si>
  <si>
    <t>國小男子中年級選手B組</t>
  </si>
  <si>
    <t>國小男子高年級選手B組</t>
  </si>
  <si>
    <t>國中女子選手B組</t>
    <phoneticPr fontId="2" type="noConversion"/>
  </si>
  <si>
    <t>國中男子選手B組</t>
    <phoneticPr fontId="2" type="noConversion"/>
  </si>
  <si>
    <t>國小女子低年級選手A組</t>
  </si>
  <si>
    <t>國小女子中年級選手A組</t>
  </si>
  <si>
    <t>國小女子高年級選手A組</t>
  </si>
  <si>
    <t>國小男子低年級選手A組</t>
  </si>
  <si>
    <t>國小男子中年級選手A組</t>
  </si>
  <si>
    <t>國小男子高年級選手A組</t>
  </si>
  <si>
    <t>國中女子選手A組</t>
  </si>
  <si>
    <t>國中男子選手A組</t>
  </si>
  <si>
    <t>高中女子選手A組</t>
  </si>
  <si>
    <t>高中男子選手A組</t>
  </si>
  <si>
    <t>社會女子選手A組</t>
  </si>
  <si>
    <t>社會男子選手A組</t>
  </si>
  <si>
    <t>幼童女子菁英組</t>
    <phoneticPr fontId="2" type="noConversion"/>
  </si>
  <si>
    <t>幼童男子菁英組</t>
    <phoneticPr fontId="2" type="noConversion"/>
  </si>
  <si>
    <t>國小女子低年級菁英組</t>
  </si>
  <si>
    <t>國小女子中年級菁英組</t>
  </si>
  <si>
    <t>國小女子高年級菁英組</t>
  </si>
  <si>
    <t>國小男子低年級菁英組</t>
  </si>
  <si>
    <t>國小男子中年級菁英組</t>
  </si>
  <si>
    <t>國小男子高年級菁英組</t>
  </si>
  <si>
    <t>國中女子菁英組</t>
  </si>
  <si>
    <t>國中男子菁英組</t>
  </si>
  <si>
    <t>高中女子菁英組</t>
  </si>
  <si>
    <t>高中男子菁英組</t>
  </si>
  <si>
    <t>社會女子菁英組</t>
  </si>
  <si>
    <t>社會男子菁英組</t>
  </si>
  <si>
    <t>參加組別</t>
    <phoneticPr fontId="2" type="noConversion"/>
  </si>
  <si>
    <t>參加項目1</t>
    <phoneticPr fontId="2" type="noConversion"/>
  </si>
  <si>
    <t>參加項目2</t>
    <phoneticPr fontId="2" type="noConversion"/>
  </si>
  <si>
    <t>參加項目3</t>
  </si>
  <si>
    <t>200公尺</t>
    <phoneticPr fontId="2" type="noConversion"/>
  </si>
  <si>
    <t>500＋D公尺</t>
    <phoneticPr fontId="2" type="noConversion"/>
  </si>
  <si>
    <t>1000公尺</t>
    <phoneticPr fontId="2" type="noConversion"/>
  </si>
  <si>
    <t>參加項目4</t>
  </si>
  <si>
    <t>2000公尺</t>
    <phoneticPr fontId="2" type="noConversion"/>
  </si>
  <si>
    <t>3000公尺</t>
    <phoneticPr fontId="2" type="noConversion"/>
  </si>
  <si>
    <t>10000公尺</t>
  </si>
  <si>
    <t>10000公尺</t>
    <phoneticPr fontId="2" type="noConversion"/>
  </si>
  <si>
    <t>10000公尺</t>
    <phoneticPr fontId="2" type="noConversion"/>
  </si>
  <si>
    <t>參加組別</t>
    <phoneticPr fontId="2" type="noConversion"/>
  </si>
  <si>
    <t>國中女子菁英組</t>
    <phoneticPr fontId="2" type="noConversion"/>
  </si>
  <si>
    <t>國中男子菁英組</t>
    <phoneticPr fontId="2" type="noConversion"/>
  </si>
  <si>
    <t>國小女子菁英(1-3年級)組</t>
    <phoneticPr fontId="2" type="noConversion"/>
  </si>
  <si>
    <t>國小女子菁英(4-6年級)組</t>
    <phoneticPr fontId="2" type="noConversion"/>
  </si>
  <si>
    <t>國小男子菁英(1-3年級)組</t>
    <phoneticPr fontId="2" type="noConversion"/>
  </si>
  <si>
    <t>國小男子菁英(4-6年級)組</t>
    <phoneticPr fontId="2" type="noConversion"/>
  </si>
  <si>
    <t>幼童女子小班選手B組</t>
    <phoneticPr fontId="2" type="noConversion"/>
  </si>
  <si>
    <t>幼童女子中班選手B組</t>
    <phoneticPr fontId="2" type="noConversion"/>
  </si>
  <si>
    <t>幼童女子大班選手B組</t>
    <phoneticPr fontId="2" type="noConversion"/>
  </si>
  <si>
    <t>幼童男子小班選手B組</t>
    <phoneticPr fontId="2" type="noConversion"/>
  </si>
  <si>
    <t>幼童男子大班選手B組</t>
    <phoneticPr fontId="2" type="noConversion"/>
  </si>
  <si>
    <t>幼童男子中班選手B組</t>
    <phoneticPr fontId="2" type="noConversion"/>
  </si>
  <si>
    <t>幼童女子小班選手B組</t>
  </si>
  <si>
    <t>幼童女子中班選手B組</t>
  </si>
  <si>
    <t>幼童女子大班選手B組</t>
  </si>
  <si>
    <t>幼童男子小班選手B組</t>
  </si>
  <si>
    <t>幼童男子中班選手B組</t>
  </si>
  <si>
    <t>幼童男子大班選手B組</t>
  </si>
  <si>
    <t>國小女子低年級選手B組</t>
  </si>
  <si>
    <t>國小女子中年級選手B組</t>
  </si>
  <si>
    <t>國小女子高年級選手B組</t>
  </si>
  <si>
    <t>國中女子選手B組</t>
  </si>
  <si>
    <t>國中男子選手B組</t>
  </si>
  <si>
    <t>高中女子選手B組</t>
  </si>
  <si>
    <t>高中男子選手B組</t>
  </si>
  <si>
    <t>社會女子選手B組</t>
  </si>
  <si>
    <t>社會男子選手B組</t>
  </si>
  <si>
    <t>幼童女子中班選手A組</t>
  </si>
  <si>
    <t>幼童女子大班選手A組</t>
  </si>
  <si>
    <t>幼童男子中班選手A組</t>
  </si>
  <si>
    <t>幼童男子大班選手A組</t>
  </si>
  <si>
    <t>幼童女子菁英組</t>
  </si>
  <si>
    <t>幼童男子菁英組</t>
  </si>
  <si>
    <t>1. 團體接力項目﹐在"接力隊名"欄輸入「隊名全銜｣｡只參加接力賽之選手,"參加組別"請勿點選。</t>
    <phoneticPr fontId="2" type="noConversion"/>
  </si>
  <si>
    <t>2.個人項目先點選"參加組別"後，"參加項目1" "參加項目2" "參加項目3"欄位下拉選單會是該組別之項目可供點選。國中菁英組(含以上)每人限報三項,其餘各組限報二項。團體接力賽不在此限。"接力賽組別"可直接點選。</t>
    <phoneticPr fontId="2" type="noConversion"/>
  </si>
  <si>
    <t>3. 同一單位使用同份報名表,如不敷使用請自行複製｡同一教練有多個學校時亦同。滑鼠→"報名表"索引→按右鍵→移動或複製→選取(移動到最後)→勾選建立複本</t>
    <phoneticPr fontId="2" type="noConversion"/>
  </si>
  <si>
    <t>個人賽報名費每人500元可參加1項,每增報1項,加100元,接力賽每隊800元(每人200元),預備選手一位加200元</t>
    <phoneticPr fontId="2" type="noConversion"/>
  </si>
  <si>
    <t>幼童女子選手A組</t>
    <phoneticPr fontId="2" type="noConversion"/>
  </si>
  <si>
    <t>幼童男子選手A組</t>
    <phoneticPr fontId="2" type="noConversion"/>
  </si>
  <si>
    <t>公開女子選手A組</t>
    <phoneticPr fontId="2" type="noConversion"/>
  </si>
  <si>
    <t>公開男子選手A組</t>
    <phoneticPr fontId="2" type="noConversion"/>
  </si>
  <si>
    <t>公開女子菁英組</t>
    <phoneticPr fontId="2" type="noConversion"/>
  </si>
  <si>
    <t>公開男子菁英組</t>
    <phoneticPr fontId="2" type="noConversion"/>
  </si>
  <si>
    <t>公開女子選手B組</t>
    <phoneticPr fontId="2" type="noConversion"/>
  </si>
  <si>
    <t>公開男子選手B組</t>
    <phoneticPr fontId="2" type="noConversion"/>
  </si>
  <si>
    <t>國小女子新人組</t>
    <phoneticPr fontId="2" type="noConversion"/>
  </si>
  <si>
    <t>國小男子新人組</t>
    <phoneticPr fontId="2" type="noConversion"/>
  </si>
  <si>
    <t>公開男子菁英組</t>
    <phoneticPr fontId="2" type="noConversion"/>
  </si>
  <si>
    <t>國小女子一年級選手B組</t>
    <phoneticPr fontId="2" type="noConversion"/>
  </si>
  <si>
    <t>國小女子二年級選手B組</t>
    <phoneticPr fontId="2" type="noConversion"/>
  </si>
  <si>
    <t>國小女子三年級選手B組</t>
    <phoneticPr fontId="2" type="noConversion"/>
  </si>
  <si>
    <t>國小女子四年級選手B組</t>
    <phoneticPr fontId="2" type="noConversion"/>
  </si>
  <si>
    <t>國小女子五年級選手B組</t>
    <phoneticPr fontId="2" type="noConversion"/>
  </si>
  <si>
    <t>國小女子六年級選手B組</t>
    <phoneticPr fontId="2" type="noConversion"/>
  </si>
  <si>
    <t>國小男子一年級選手B組</t>
  </si>
  <si>
    <t>國小男子二年級選手B組</t>
  </si>
  <si>
    <t>國小男子三年級選手B組</t>
  </si>
  <si>
    <t>國小男子四年級選手B組</t>
  </si>
  <si>
    <t>國小男子五年級選手B組</t>
  </si>
  <si>
    <t>國小男子六年級選手B組</t>
  </si>
  <si>
    <t>500＋D公尺</t>
  </si>
  <si>
    <t>400+D公尺</t>
    <phoneticPr fontId="2" type="noConversion"/>
  </si>
  <si>
    <t>600+D公尺</t>
  </si>
  <si>
    <t>200+D公尺</t>
    <phoneticPr fontId="2" type="noConversion"/>
  </si>
  <si>
    <t>600+D公尺</t>
    <phoneticPr fontId="2" type="noConversion"/>
  </si>
  <si>
    <t>112年台南市市長盃溜冰賽競速報名表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</si>
</sst>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u/>
      <sz val="12"/>
      <color indexed="12"/>
      <name val="新細明體"/>
      <family val="1"/>
      <charset val="136"/>
    </font>
    <font>
      <b/>
      <sz val="18"/>
      <name val="新細明體"/>
      <family val="1"/>
      <charset val="136"/>
    </font>
    <font>
      <sz val="11"/>
      <name val="新細明體"/>
      <family val="1"/>
      <charset val="136"/>
    </font>
    <font>
      <b/>
      <sz val="14"/>
      <name val="新細明體"/>
      <family val="1"/>
      <charset val="136"/>
    </font>
    <font>
      <sz val="13"/>
      <name val="新細明體"/>
      <family val="1"/>
      <charset val="136"/>
    </font>
    <font>
      <sz val="14"/>
      <name val="新細明體"/>
      <family val="1"/>
      <charset val="136"/>
    </font>
  </fonts>
  <fills count="3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top"/>
      <protection locked="0"/>
    </xf>
  </cellStyleXfs>
  <cellXfs count="44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3" fillId="0" borderId="0" xfId="1" applyBorder="1" applyAlignment="1" applyProtection="1">
      <alignment vertical="center"/>
    </xf>
    <xf numFmtId="0" fontId="0" fillId="0" borderId="1" xfId="0" applyBorder="1">
      <alignment vertical="center"/>
    </xf>
    <xf numFmtId="0" fontId="0" fillId="0" borderId="1" xfId="0" applyBorder="1" applyProtection="1">
      <alignment vertical="center"/>
    </xf>
    <xf numFmtId="0" fontId="1" fillId="0" borderId="1" xfId="0" applyFont="1" applyBorder="1" applyProtection="1">
      <alignment vertical="center"/>
    </xf>
    <xf numFmtId="0" fontId="1" fillId="0" borderId="1" xfId="0" applyFont="1" applyFill="1" applyBorder="1" applyProtection="1">
      <alignment vertical="center"/>
    </xf>
    <xf numFmtId="0" fontId="1" fillId="0" borderId="0" xfId="0" applyFont="1" applyBorder="1" applyAlignment="1">
      <alignment vertical="center"/>
    </xf>
    <xf numFmtId="0" fontId="3" fillId="0" borderId="0" xfId="1" applyAlignment="1" applyProtection="1">
      <alignment vertical="center"/>
    </xf>
    <xf numFmtId="0" fontId="0" fillId="0" borderId="1" xfId="0" applyBorder="1" applyAlignment="1">
      <alignment vertical="center" wrapText="1"/>
    </xf>
    <xf numFmtId="0" fontId="4" fillId="0" borderId="0" xfId="0" applyFont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8" fillId="0" borderId="0" xfId="0" applyFont="1">
      <alignment vertical="center"/>
    </xf>
    <xf numFmtId="0" fontId="8" fillId="0" borderId="1" xfId="0" applyFont="1" applyBorder="1">
      <alignment vertical="center"/>
    </xf>
    <xf numFmtId="0" fontId="0" fillId="0" borderId="1" xfId="0" applyFont="1" applyBorder="1" applyProtection="1">
      <alignment vertical="center"/>
    </xf>
    <xf numFmtId="0" fontId="0" fillId="0" borderId="1" xfId="0" applyFill="1" applyBorder="1" applyAlignment="1" applyProtection="1">
      <alignment horizontal="right" vertical="center"/>
      <protection hidden="1"/>
    </xf>
    <xf numFmtId="0" fontId="4" fillId="0" borderId="0" xfId="0" applyFont="1" applyBorder="1" applyAlignment="1">
      <alignment horizontal="center" vertical="center"/>
    </xf>
    <xf numFmtId="0" fontId="5" fillId="0" borderId="1" xfId="0" applyFont="1" applyBorder="1" applyAlignment="1" applyProtection="1">
      <alignment horizontal="left" vertical="center"/>
    </xf>
    <xf numFmtId="0" fontId="0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/>
    </xf>
    <xf numFmtId="49" fontId="5" fillId="0" borderId="1" xfId="0" applyNumberFormat="1" applyFont="1" applyBorder="1" applyAlignment="1" applyProtection="1">
      <alignment horizontal="left" vertical="center"/>
    </xf>
    <xf numFmtId="0" fontId="0" fillId="0" borderId="0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4" fillId="0" borderId="5" xfId="0" applyFont="1" applyBorder="1" applyAlignment="1" applyProtection="1">
      <alignment horizontal="right" vertical="center"/>
      <protection hidden="1"/>
    </xf>
    <xf numFmtId="0" fontId="4" fillId="0" borderId="6" xfId="0" applyFont="1" applyBorder="1" applyAlignment="1" applyProtection="1">
      <alignment horizontal="right" vertical="center"/>
      <protection hidden="1"/>
    </xf>
    <xf numFmtId="0" fontId="4" fillId="0" borderId="7" xfId="0" applyFont="1" applyBorder="1" applyAlignment="1" applyProtection="1">
      <alignment horizontal="right" vertical="center"/>
      <protection hidden="1"/>
    </xf>
    <xf numFmtId="0" fontId="4" fillId="0" borderId="4" xfId="0" applyFont="1" applyBorder="1" applyAlignment="1" applyProtection="1">
      <alignment horizontal="right" vertical="center"/>
      <protection hidden="1"/>
    </xf>
    <xf numFmtId="0" fontId="6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left" vertical="center" wrapText="1"/>
    </xf>
    <xf numFmtId="0" fontId="0" fillId="0" borderId="2" xfId="0" applyFont="1" applyBorder="1" applyAlignment="1">
      <alignment horizontal="left" vertical="center" wrapText="1"/>
    </xf>
    <xf numFmtId="0" fontId="7" fillId="2" borderId="5" xfId="0" applyFont="1" applyFill="1" applyBorder="1" applyAlignment="1">
      <alignment horizontal="center" vertical="top" wrapText="1"/>
    </xf>
    <xf numFmtId="0" fontId="7" fillId="2" borderId="8" xfId="0" applyFont="1" applyFill="1" applyBorder="1" applyAlignment="1">
      <alignment horizontal="center" vertical="top" wrapText="1"/>
    </xf>
    <xf numFmtId="0" fontId="7" fillId="2" borderId="9" xfId="0" applyFont="1" applyFill="1" applyBorder="1" applyAlignment="1">
      <alignment horizontal="center" vertical="top" wrapText="1"/>
    </xf>
    <xf numFmtId="0" fontId="7" fillId="2" borderId="0" xfId="0" applyFont="1" applyFill="1" applyBorder="1" applyAlignment="1">
      <alignment horizontal="center" vertical="top" wrapText="1"/>
    </xf>
    <xf numFmtId="0" fontId="7" fillId="2" borderId="7" xfId="0" applyFont="1" applyFill="1" applyBorder="1" applyAlignment="1">
      <alignment horizontal="center" vertical="top" wrapText="1"/>
    </xf>
    <xf numFmtId="0" fontId="7" fillId="2" borderId="3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center"/>
    </xf>
  </cellXfs>
  <cellStyles count="2">
    <cellStyle name="一般" xfId="0" builtinId="0"/>
    <cellStyle name="超連結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5"/>
  <sheetViews>
    <sheetView tabSelected="1" zoomScaleNormal="100" workbookViewId="0">
      <selection sqref="A1:I1"/>
    </sheetView>
  </sheetViews>
  <sheetFormatPr defaultColWidth="9" defaultRowHeight="16.5"/>
  <cols>
    <col min="1" max="1" width="13.5" style="1" customWidth="1"/>
    <col min="2" max="2" width="22.25" style="1" customWidth="1"/>
    <col min="3" max="5" width="11" style="1" customWidth="1"/>
    <col min="6" max="6" width="21.75" style="1" customWidth="1"/>
    <col min="7" max="7" width="25.875" style="1" customWidth="1"/>
    <col min="8" max="8" width="14.125" style="1" customWidth="1"/>
    <col min="9" max="9" width="4.25" style="1" customWidth="1"/>
    <col min="10" max="16384" width="9" style="1"/>
  </cols>
  <sheetData>
    <row r="1" spans="1:9" ht="25.5">
      <c r="A1" s="20" t="s">
        <v>127</v>
      </c>
      <c r="B1" s="20"/>
      <c r="C1" s="20"/>
      <c r="D1" s="20"/>
      <c r="E1" s="20"/>
      <c r="F1" s="20"/>
      <c r="G1" s="20"/>
      <c r="H1" s="20"/>
      <c r="I1" s="20"/>
    </row>
    <row r="2" spans="1:9" ht="25.5">
      <c r="A2" s="34" t="s">
        <v>16</v>
      </c>
      <c r="B2" s="34"/>
      <c r="C2" s="14"/>
      <c r="D2" s="14"/>
      <c r="E2" s="14"/>
      <c r="F2" s="14"/>
      <c r="G2" s="14"/>
      <c r="H2" s="14"/>
      <c r="I2" s="14"/>
    </row>
    <row r="3" spans="1:9" ht="24.95" customHeight="1">
      <c r="A3" s="22" t="s">
        <v>95</v>
      </c>
      <c r="B3" s="23"/>
      <c r="C3" s="23"/>
      <c r="D3" s="23"/>
      <c r="E3" s="23"/>
      <c r="F3" s="23"/>
      <c r="G3" s="23"/>
      <c r="H3" s="23"/>
      <c r="I3" s="23"/>
    </row>
    <row r="4" spans="1:9" ht="24.95" customHeight="1">
      <c r="A4" s="35" t="s">
        <v>96</v>
      </c>
      <c r="B4" s="35"/>
      <c r="C4" s="35"/>
      <c r="D4" s="35"/>
      <c r="E4" s="35"/>
      <c r="F4" s="35"/>
      <c r="G4" s="36"/>
      <c r="H4" s="24" t="s">
        <v>10</v>
      </c>
      <c r="I4" s="24"/>
    </row>
    <row r="5" spans="1:9" ht="24.95" customHeight="1">
      <c r="A5" s="35"/>
      <c r="B5" s="35"/>
      <c r="C5" s="35"/>
      <c r="D5" s="35"/>
      <c r="E5" s="35"/>
      <c r="F5" s="35"/>
      <c r="G5" s="36"/>
      <c r="H5" s="30">
        <f>SUM(H14:I30)</f>
        <v>0</v>
      </c>
      <c r="I5" s="31"/>
    </row>
    <row r="6" spans="1:9" ht="24.95" customHeight="1">
      <c r="A6" s="26" t="s">
        <v>97</v>
      </c>
      <c r="B6" s="26"/>
      <c r="C6" s="26"/>
      <c r="D6" s="26"/>
      <c r="E6" s="26"/>
      <c r="F6" s="26"/>
      <c r="G6" s="27"/>
      <c r="H6" s="32"/>
      <c r="I6" s="33"/>
    </row>
    <row r="7" spans="1:9" ht="21" customHeight="1">
      <c r="A7" s="28"/>
      <c r="B7" s="28"/>
      <c r="C7" s="28"/>
      <c r="D7" s="28"/>
      <c r="E7" s="28"/>
      <c r="F7" s="28"/>
      <c r="G7" s="29"/>
      <c r="H7" s="37" t="s">
        <v>98</v>
      </c>
      <c r="I7" s="38"/>
    </row>
    <row r="8" spans="1:9" ht="21" customHeight="1">
      <c r="A8" s="3" t="s">
        <v>3</v>
      </c>
      <c r="B8" s="21"/>
      <c r="C8" s="21"/>
      <c r="D8" s="21"/>
      <c r="E8" s="21"/>
      <c r="F8" s="21"/>
      <c r="G8" s="21"/>
      <c r="H8" s="39"/>
      <c r="I8" s="40"/>
    </row>
    <row r="9" spans="1:9" ht="21" customHeight="1">
      <c r="A9" s="3" t="s">
        <v>2</v>
      </c>
      <c r="B9" s="21"/>
      <c r="C9" s="21"/>
      <c r="D9" s="21"/>
      <c r="E9" s="21"/>
      <c r="F9" s="21"/>
      <c r="G9" s="21"/>
      <c r="H9" s="39"/>
      <c r="I9" s="40"/>
    </row>
    <row r="10" spans="1:9" ht="21" customHeight="1">
      <c r="A10" s="3" t="s">
        <v>1</v>
      </c>
      <c r="B10" s="21"/>
      <c r="C10" s="21"/>
      <c r="D10" s="21"/>
      <c r="E10" s="21"/>
      <c r="F10" s="21"/>
      <c r="G10" s="21"/>
      <c r="H10" s="39"/>
      <c r="I10" s="40"/>
    </row>
    <row r="11" spans="1:9" ht="21" customHeight="1">
      <c r="A11" s="3" t="s">
        <v>8</v>
      </c>
      <c r="B11" s="21"/>
      <c r="C11" s="21"/>
      <c r="D11" s="21"/>
      <c r="E11" s="21"/>
      <c r="F11" s="21"/>
      <c r="G11" s="21"/>
      <c r="H11" s="39"/>
      <c r="I11" s="40"/>
    </row>
    <row r="12" spans="1:9" s="2" customFormat="1" ht="21" customHeight="1">
      <c r="A12" s="3" t="s">
        <v>11</v>
      </c>
      <c r="B12" s="25"/>
      <c r="C12" s="25"/>
      <c r="D12" s="25"/>
      <c r="E12" s="25"/>
      <c r="F12" s="25"/>
      <c r="G12" s="25"/>
      <c r="H12" s="41"/>
      <c r="I12" s="42"/>
    </row>
    <row r="13" spans="1:9" ht="21" customHeight="1">
      <c r="A13" s="4" t="s">
        <v>0</v>
      </c>
      <c r="B13" s="15" t="s">
        <v>61</v>
      </c>
      <c r="C13" s="4" t="s">
        <v>5</v>
      </c>
      <c r="D13" s="4" t="s">
        <v>6</v>
      </c>
      <c r="E13" s="4" t="s">
        <v>7</v>
      </c>
      <c r="F13" s="4" t="s">
        <v>12</v>
      </c>
      <c r="G13" s="4" t="s">
        <v>4</v>
      </c>
      <c r="H13" s="43" t="s">
        <v>9</v>
      </c>
      <c r="I13" s="43"/>
    </row>
    <row r="14" spans="1:9" ht="21" customHeight="1">
      <c r="A14" s="8"/>
      <c r="B14" s="9"/>
      <c r="C14" s="9"/>
      <c r="D14" s="9"/>
      <c r="E14" s="10"/>
      <c r="F14" s="9"/>
      <c r="G14" s="8"/>
      <c r="H14" s="19">
        <f t="shared" ref="H14:H15" si="0">COUNTIF(C14,"*公尺")*500+COUNTIF(D14,"*公尺")*100+COUNTIF(F14,"*組")*200</f>
        <v>0</v>
      </c>
      <c r="I14" s="19"/>
    </row>
    <row r="15" spans="1:9" ht="21" customHeight="1">
      <c r="A15" s="8"/>
      <c r="B15" s="9"/>
      <c r="C15" s="9"/>
      <c r="D15" s="9"/>
      <c r="E15" s="9"/>
      <c r="F15" s="9"/>
      <c r="G15" s="9"/>
      <c r="H15" s="19">
        <f t="shared" si="0"/>
        <v>0</v>
      </c>
      <c r="I15" s="19"/>
    </row>
    <row r="16" spans="1:9" ht="21" customHeight="1">
      <c r="A16" s="8"/>
      <c r="B16" s="9"/>
      <c r="C16" s="9"/>
      <c r="D16" s="9"/>
      <c r="E16" s="9"/>
      <c r="F16" s="9"/>
      <c r="G16" s="9"/>
      <c r="H16" s="19">
        <f>COUNTIF(C16,"*公尺")*500+COUNTIF(D16,"*公尺")*100+COUNTIF(F16,"*組")*200</f>
        <v>0</v>
      </c>
      <c r="I16" s="19"/>
    </row>
    <row r="17" spans="1:9" ht="21" customHeight="1">
      <c r="A17" s="8"/>
      <c r="B17" s="9"/>
      <c r="C17" s="9"/>
      <c r="D17" s="9"/>
      <c r="E17" s="9"/>
      <c r="F17" s="9"/>
      <c r="G17" s="9"/>
      <c r="H17" s="19">
        <f t="shared" ref="H17:H30" si="1">COUNTIF(C17,"*公尺")*500+COUNTIF(D17,"*公尺")*100+COUNTIF(F17,"*組")*200</f>
        <v>0</v>
      </c>
      <c r="I17" s="19"/>
    </row>
    <row r="18" spans="1:9" ht="21" customHeight="1">
      <c r="A18" s="8"/>
      <c r="B18" s="9"/>
      <c r="C18" s="9"/>
      <c r="D18" s="9"/>
      <c r="E18" s="9"/>
      <c r="F18" s="9"/>
      <c r="G18" s="9"/>
      <c r="H18" s="19">
        <f t="shared" si="1"/>
        <v>0</v>
      </c>
      <c r="I18" s="19"/>
    </row>
    <row r="19" spans="1:9" ht="21" customHeight="1">
      <c r="A19" s="8"/>
      <c r="B19" s="9"/>
      <c r="C19" s="9"/>
      <c r="D19" s="9"/>
      <c r="E19" s="9"/>
      <c r="F19" s="9"/>
      <c r="G19" s="9"/>
      <c r="H19" s="19">
        <f t="shared" si="1"/>
        <v>0</v>
      </c>
      <c r="I19" s="19"/>
    </row>
    <row r="20" spans="1:9" ht="21" customHeight="1">
      <c r="A20" s="8"/>
      <c r="B20" s="9"/>
      <c r="C20" s="9"/>
      <c r="D20" s="9"/>
      <c r="E20" s="9"/>
      <c r="F20" s="9"/>
      <c r="G20" s="9"/>
      <c r="H20" s="19">
        <f t="shared" si="1"/>
        <v>0</v>
      </c>
      <c r="I20" s="19"/>
    </row>
    <row r="21" spans="1:9" ht="21" customHeight="1">
      <c r="A21" s="8"/>
      <c r="B21" s="9"/>
      <c r="C21" s="9"/>
      <c r="D21" s="9"/>
      <c r="E21" s="9"/>
      <c r="F21" s="9"/>
      <c r="G21" s="8"/>
      <c r="H21" s="19">
        <f t="shared" si="1"/>
        <v>0</v>
      </c>
      <c r="I21" s="19"/>
    </row>
    <row r="22" spans="1:9" ht="21" customHeight="1">
      <c r="A22" s="13"/>
      <c r="B22" s="9"/>
      <c r="C22" s="9"/>
      <c r="D22" s="5"/>
      <c r="E22" s="5"/>
      <c r="F22" s="9"/>
      <c r="G22" s="8"/>
      <c r="H22" s="19">
        <f t="shared" si="1"/>
        <v>0</v>
      </c>
      <c r="I22" s="19"/>
    </row>
    <row r="23" spans="1:9" ht="21" customHeight="1">
      <c r="A23" s="7"/>
      <c r="B23" s="9"/>
      <c r="C23" s="9"/>
      <c r="D23" s="5"/>
      <c r="E23" s="5"/>
      <c r="F23" s="9"/>
      <c r="G23" s="8"/>
      <c r="H23" s="19">
        <f t="shared" si="1"/>
        <v>0</v>
      </c>
      <c r="I23" s="19"/>
    </row>
    <row r="24" spans="1:9" ht="21" customHeight="1">
      <c r="A24" s="7"/>
      <c r="B24" s="9"/>
      <c r="C24" s="9"/>
      <c r="D24" s="5"/>
      <c r="E24" s="5"/>
      <c r="F24" s="9"/>
      <c r="G24" s="8"/>
      <c r="H24" s="19">
        <f t="shared" si="1"/>
        <v>0</v>
      </c>
      <c r="I24" s="19"/>
    </row>
    <row r="25" spans="1:9" ht="21" customHeight="1">
      <c r="A25" s="5"/>
      <c r="B25" s="9"/>
      <c r="C25" s="9"/>
      <c r="D25" s="5"/>
      <c r="E25" s="5"/>
      <c r="F25" s="9"/>
      <c r="G25" s="5"/>
      <c r="H25" s="19">
        <f t="shared" si="1"/>
        <v>0</v>
      </c>
      <c r="I25" s="19"/>
    </row>
    <row r="26" spans="1:9" ht="21" customHeight="1">
      <c r="A26" s="5"/>
      <c r="B26" s="9"/>
      <c r="C26" s="9"/>
      <c r="D26" s="5"/>
      <c r="E26" s="5"/>
      <c r="F26" s="9"/>
      <c r="G26" s="5"/>
      <c r="H26" s="19">
        <f t="shared" si="1"/>
        <v>0</v>
      </c>
      <c r="I26" s="19"/>
    </row>
    <row r="27" spans="1:9" ht="21" customHeight="1">
      <c r="A27" s="5"/>
      <c r="B27" s="9"/>
      <c r="C27" s="9"/>
      <c r="D27" s="5"/>
      <c r="E27" s="5"/>
      <c r="F27" s="9"/>
      <c r="G27" s="5"/>
      <c r="H27" s="19">
        <f t="shared" si="1"/>
        <v>0</v>
      </c>
      <c r="I27" s="19"/>
    </row>
    <row r="28" spans="1:9" ht="20.100000000000001" customHeight="1">
      <c r="A28" s="5"/>
      <c r="B28" s="9"/>
      <c r="C28" s="9"/>
      <c r="D28" s="5"/>
      <c r="E28" s="5"/>
      <c r="F28" s="9"/>
      <c r="G28" s="5"/>
      <c r="H28" s="19">
        <f t="shared" si="1"/>
        <v>0</v>
      </c>
      <c r="I28" s="19"/>
    </row>
    <row r="29" spans="1:9" ht="20.100000000000001" customHeight="1">
      <c r="A29" s="7"/>
      <c r="B29" s="18"/>
      <c r="C29" s="9"/>
      <c r="D29" s="5"/>
      <c r="E29" s="5"/>
      <c r="F29" s="9"/>
      <c r="G29" s="5"/>
      <c r="H29" s="19">
        <f t="shared" si="1"/>
        <v>0</v>
      </c>
      <c r="I29" s="19"/>
    </row>
    <row r="30" spans="1:9" ht="20.100000000000001" customHeight="1">
      <c r="A30" s="7"/>
      <c r="B30" s="9"/>
      <c r="C30" s="9"/>
      <c r="D30" s="5"/>
      <c r="E30" s="5"/>
      <c r="F30" s="9"/>
      <c r="G30" s="5"/>
      <c r="H30" s="19">
        <f t="shared" si="1"/>
        <v>0</v>
      </c>
      <c r="I30" s="19"/>
    </row>
    <row r="31" spans="1:9">
      <c r="B31" s="11"/>
      <c r="C31" s="11"/>
      <c r="D31" s="11"/>
      <c r="E31" s="11"/>
      <c r="F31" s="11"/>
      <c r="G31" s="11"/>
    </row>
    <row r="35" spans="6:6">
      <c r="F35" s="6"/>
    </row>
  </sheetData>
  <sheetProtection password="888D" sheet="1" objects="1" scenarios="1"/>
  <protectedRanges>
    <protectedRange sqref="B8:G12" name="範圍1"/>
    <protectedRange sqref="A14:G14 A15:A28 B15:G30" name="範圍2"/>
    <protectedRange sqref="I14:I30" name="範圍3"/>
  </protectedRanges>
  <mergeCells count="31">
    <mergeCell ref="H16:I16"/>
    <mergeCell ref="H19:I19"/>
    <mergeCell ref="H28:I28"/>
    <mergeCell ref="H29:I29"/>
    <mergeCell ref="H30:I30"/>
    <mergeCell ref="H17:I17"/>
    <mergeCell ref="H18:I18"/>
    <mergeCell ref="H22:I22"/>
    <mergeCell ref="H21:I21"/>
    <mergeCell ref="H27:I27"/>
    <mergeCell ref="H23:I23"/>
    <mergeCell ref="H24:I24"/>
    <mergeCell ref="H25:I25"/>
    <mergeCell ref="H26:I26"/>
    <mergeCell ref="H20:I20"/>
    <mergeCell ref="H15:I15"/>
    <mergeCell ref="A1:I1"/>
    <mergeCell ref="B10:G10"/>
    <mergeCell ref="H14:I14"/>
    <mergeCell ref="A3:I3"/>
    <mergeCell ref="B11:G11"/>
    <mergeCell ref="H4:I4"/>
    <mergeCell ref="B12:G12"/>
    <mergeCell ref="A6:G7"/>
    <mergeCell ref="H5:I6"/>
    <mergeCell ref="A2:B2"/>
    <mergeCell ref="B8:G8"/>
    <mergeCell ref="B9:G9"/>
    <mergeCell ref="A4:G5"/>
    <mergeCell ref="H7:I12"/>
    <mergeCell ref="H13:I13"/>
  </mergeCells>
  <phoneticPr fontId="2" type="noConversion"/>
  <dataValidations count="6">
    <dataValidation type="list" allowBlank="1" showInputMessage="1" showErrorMessage="1" sqref="C3">
      <formula1>"國小女子組,國小男子組,國中女子組,國中男子組,高中女子組,高中男子組,國小組,國(高)中組"</formula1>
    </dataValidation>
    <dataValidation type="list" allowBlank="1" showInputMessage="1" showErrorMessage="1" sqref="B14:B30">
      <formula1>參加組別</formula1>
    </dataValidation>
    <dataValidation type="list" allowBlank="1" showInputMessage="1" showErrorMessage="1" sqref="C14:C30">
      <formula1>INDIRECT(B14)</formula1>
    </dataValidation>
    <dataValidation type="list" allowBlank="1" showInputMessage="1" showErrorMessage="1" sqref="E14:E30">
      <formula1>INDIRECT(B14)</formula1>
    </dataValidation>
    <dataValidation type="list" allowBlank="1" showInputMessage="1" showErrorMessage="1" sqref="F14:F30">
      <formula1>接力組別</formula1>
    </dataValidation>
    <dataValidation type="list" allowBlank="1" showInputMessage="1" showErrorMessage="1" sqref="D14:D30">
      <formula1>INDIRECT(B14)</formula1>
    </dataValidation>
  </dataValidations>
  <printOptions horizontalCentered="1"/>
  <pageMargins left="0.35433070866141736" right="0.35433070866141736" top="0.39370078740157483" bottom="0.39370078740157483" header="0.51181102362204722" footer="0.51181102362204722"/>
  <pageSetup paperSize="9" scale="83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7"/>
  <sheetViews>
    <sheetView workbookViewId="0">
      <pane ySplit="1" topLeftCell="A2" activePane="bottomLeft" state="frozen"/>
      <selection pane="bottomLeft" activeCell="G1" sqref="G1:G11"/>
    </sheetView>
  </sheetViews>
  <sheetFormatPr defaultRowHeight="16.5"/>
  <cols>
    <col min="1" max="1" width="27.875" customWidth="1"/>
    <col min="2" max="2" width="11.375" customWidth="1"/>
    <col min="3" max="3" width="11.5" customWidth="1"/>
    <col min="4" max="4" width="10.5" customWidth="1"/>
    <col min="5" max="5" width="9.375" customWidth="1"/>
    <col min="6" max="6" width="11.5" customWidth="1"/>
    <col min="7" max="7" width="22.875" customWidth="1"/>
  </cols>
  <sheetData>
    <row r="1" spans="1:14">
      <c r="A1" t="s">
        <v>48</v>
      </c>
      <c r="B1" t="s">
        <v>49</v>
      </c>
      <c r="C1" t="s">
        <v>50</v>
      </c>
      <c r="D1" t="s">
        <v>51</v>
      </c>
      <c r="E1" t="s">
        <v>55</v>
      </c>
      <c r="G1" t="s">
        <v>13</v>
      </c>
    </row>
    <row r="2" spans="1:14">
      <c r="A2" t="s">
        <v>68</v>
      </c>
      <c r="B2" t="s">
        <v>125</v>
      </c>
      <c r="C2" t="s">
        <v>123</v>
      </c>
      <c r="G2" t="s">
        <v>107</v>
      </c>
    </row>
    <row r="3" spans="1:14">
      <c r="A3" t="s">
        <v>69</v>
      </c>
      <c r="B3" t="s">
        <v>125</v>
      </c>
      <c r="C3" t="s">
        <v>123</v>
      </c>
      <c r="G3" t="s">
        <v>108</v>
      </c>
    </row>
    <row r="4" spans="1:14">
      <c r="A4" t="s">
        <v>70</v>
      </c>
      <c r="B4" t="s">
        <v>125</v>
      </c>
      <c r="C4" t="s">
        <v>123</v>
      </c>
      <c r="G4" t="s">
        <v>64</v>
      </c>
    </row>
    <row r="5" spans="1:14">
      <c r="A5" t="s">
        <v>71</v>
      </c>
      <c r="B5" t="s">
        <v>125</v>
      </c>
      <c r="C5" t="s">
        <v>123</v>
      </c>
      <c r="G5" t="s">
        <v>65</v>
      </c>
    </row>
    <row r="6" spans="1:14">
      <c r="A6" t="s">
        <v>73</v>
      </c>
      <c r="B6" t="s">
        <v>125</v>
      </c>
      <c r="C6" t="s">
        <v>123</v>
      </c>
      <c r="G6" t="s">
        <v>66</v>
      </c>
    </row>
    <row r="7" spans="1:14">
      <c r="A7" t="s">
        <v>72</v>
      </c>
      <c r="B7" t="s">
        <v>125</v>
      </c>
      <c r="C7" t="s">
        <v>123</v>
      </c>
      <c r="G7" t="s">
        <v>67</v>
      </c>
    </row>
    <row r="8" spans="1:14">
      <c r="A8" t="s">
        <v>110</v>
      </c>
      <c r="B8" t="s">
        <v>125</v>
      </c>
      <c r="C8" t="s">
        <v>123</v>
      </c>
      <c r="D8" t="s">
        <v>126</v>
      </c>
      <c r="G8" t="s">
        <v>62</v>
      </c>
    </row>
    <row r="9" spans="1:14">
      <c r="A9" t="s">
        <v>111</v>
      </c>
      <c r="B9" t="s">
        <v>125</v>
      </c>
      <c r="C9" t="s">
        <v>123</v>
      </c>
      <c r="D9" t="s">
        <v>126</v>
      </c>
      <c r="G9" t="s">
        <v>63</v>
      </c>
    </row>
    <row r="10" spans="1:14">
      <c r="A10" t="s">
        <v>112</v>
      </c>
      <c r="B10" t="s">
        <v>125</v>
      </c>
      <c r="C10" t="s">
        <v>123</v>
      </c>
      <c r="D10" t="s">
        <v>124</v>
      </c>
      <c r="G10" t="s">
        <v>103</v>
      </c>
    </row>
    <row r="11" spans="1:14">
      <c r="A11" t="s">
        <v>113</v>
      </c>
      <c r="B11" t="s">
        <v>125</v>
      </c>
      <c r="C11" t="s">
        <v>123</v>
      </c>
      <c r="D11" t="s">
        <v>124</v>
      </c>
      <c r="G11" t="s">
        <v>109</v>
      </c>
    </row>
    <row r="12" spans="1:14">
      <c r="A12" t="s">
        <v>114</v>
      </c>
      <c r="B12" t="s">
        <v>125</v>
      </c>
      <c r="C12" t="s">
        <v>123</v>
      </c>
      <c r="D12" t="s">
        <v>124</v>
      </c>
    </row>
    <row r="13" spans="1:14">
      <c r="A13" t="s">
        <v>115</v>
      </c>
      <c r="B13" t="s">
        <v>125</v>
      </c>
      <c r="C13" t="s">
        <v>123</v>
      </c>
      <c r="D13" t="s">
        <v>124</v>
      </c>
    </row>
    <row r="14" spans="1:14">
      <c r="A14" t="s">
        <v>116</v>
      </c>
      <c r="B14" t="s">
        <v>125</v>
      </c>
      <c r="C14" t="s">
        <v>123</v>
      </c>
      <c r="D14" t="s">
        <v>124</v>
      </c>
      <c r="N14" s="12"/>
    </row>
    <row r="15" spans="1:14">
      <c r="A15" t="s">
        <v>117</v>
      </c>
      <c r="B15" t="s">
        <v>125</v>
      </c>
      <c r="C15" t="s">
        <v>123</v>
      </c>
      <c r="D15" t="s">
        <v>124</v>
      </c>
    </row>
    <row r="16" spans="1:14">
      <c r="A16" t="s">
        <v>118</v>
      </c>
      <c r="B16" t="s">
        <v>125</v>
      </c>
      <c r="C16" t="s">
        <v>123</v>
      </c>
      <c r="D16" t="s">
        <v>124</v>
      </c>
    </row>
    <row r="17" spans="1:4">
      <c r="A17" t="s">
        <v>119</v>
      </c>
      <c r="B17" t="s">
        <v>125</v>
      </c>
      <c r="C17" t="s">
        <v>123</v>
      </c>
      <c r="D17" t="s">
        <v>124</v>
      </c>
    </row>
    <row r="18" spans="1:4">
      <c r="A18" t="s">
        <v>120</v>
      </c>
      <c r="B18" t="s">
        <v>125</v>
      </c>
      <c r="C18" t="s">
        <v>123</v>
      </c>
      <c r="D18" t="s">
        <v>124</v>
      </c>
    </row>
    <row r="19" spans="1:4">
      <c r="A19" t="s">
        <v>121</v>
      </c>
      <c r="B19" t="s">
        <v>125</v>
      </c>
      <c r="C19" t="s">
        <v>123</v>
      </c>
      <c r="D19" t="s">
        <v>124</v>
      </c>
    </row>
    <row r="20" spans="1:4">
      <c r="A20" t="s">
        <v>20</v>
      </c>
      <c r="B20" t="s">
        <v>125</v>
      </c>
      <c r="C20" t="s">
        <v>123</v>
      </c>
    </row>
    <row r="21" spans="1:4">
      <c r="A21" t="s">
        <v>21</v>
      </c>
      <c r="B21" t="s">
        <v>125</v>
      </c>
      <c r="C21" t="s">
        <v>123</v>
      </c>
    </row>
    <row r="22" spans="1:4">
      <c r="A22" t="s">
        <v>105</v>
      </c>
      <c r="B22" t="s">
        <v>125</v>
      </c>
      <c r="C22" t="s">
        <v>123</v>
      </c>
    </row>
    <row r="23" spans="1:4">
      <c r="A23" t="s">
        <v>106</v>
      </c>
      <c r="B23" t="s">
        <v>125</v>
      </c>
      <c r="C23" t="s">
        <v>123</v>
      </c>
    </row>
    <row r="24" spans="1:4">
      <c r="A24" t="s">
        <v>99</v>
      </c>
      <c r="B24" t="s">
        <v>125</v>
      </c>
      <c r="C24" t="s">
        <v>123</v>
      </c>
    </row>
    <row r="25" spans="1:4">
      <c r="A25" t="s">
        <v>100</v>
      </c>
      <c r="B25" t="s">
        <v>125</v>
      </c>
      <c r="C25" t="s">
        <v>123</v>
      </c>
    </row>
    <row r="26" spans="1:4">
      <c r="A26" t="s">
        <v>22</v>
      </c>
      <c r="B26" t="s">
        <v>125</v>
      </c>
      <c r="C26" t="s">
        <v>123</v>
      </c>
      <c r="D26" t="s">
        <v>124</v>
      </c>
    </row>
    <row r="27" spans="1:4">
      <c r="A27" t="s">
        <v>23</v>
      </c>
      <c r="B27" t="s">
        <v>125</v>
      </c>
      <c r="C27" t="s">
        <v>123</v>
      </c>
      <c r="D27" t="s">
        <v>124</v>
      </c>
    </row>
    <row r="28" spans="1:4">
      <c r="A28" t="s">
        <v>24</v>
      </c>
      <c r="B28" t="s">
        <v>125</v>
      </c>
      <c r="C28" t="s">
        <v>123</v>
      </c>
      <c r="D28" t="s">
        <v>124</v>
      </c>
    </row>
    <row r="29" spans="1:4">
      <c r="A29" t="s">
        <v>25</v>
      </c>
      <c r="B29" t="s">
        <v>125</v>
      </c>
      <c r="C29" t="s">
        <v>123</v>
      </c>
      <c r="D29" t="s">
        <v>124</v>
      </c>
    </row>
    <row r="30" spans="1:4">
      <c r="A30" t="s">
        <v>26</v>
      </c>
      <c r="B30" t="s">
        <v>125</v>
      </c>
      <c r="C30" t="s">
        <v>123</v>
      </c>
      <c r="D30" t="s">
        <v>124</v>
      </c>
    </row>
    <row r="31" spans="1:4">
      <c r="A31" t="s">
        <v>27</v>
      </c>
      <c r="B31" t="s">
        <v>125</v>
      </c>
      <c r="C31" t="s">
        <v>123</v>
      </c>
      <c r="D31" t="s">
        <v>124</v>
      </c>
    </row>
    <row r="32" spans="1:4">
      <c r="A32" t="s">
        <v>28</v>
      </c>
      <c r="B32" t="s">
        <v>125</v>
      </c>
      <c r="C32" t="s">
        <v>123</v>
      </c>
    </row>
    <row r="33" spans="1:5">
      <c r="A33" t="s">
        <v>29</v>
      </c>
      <c r="B33" t="s">
        <v>125</v>
      </c>
      <c r="C33" t="s">
        <v>123</v>
      </c>
    </row>
    <row r="34" spans="1:5">
      <c r="A34" t="s">
        <v>101</v>
      </c>
      <c r="B34" t="s">
        <v>125</v>
      </c>
      <c r="C34" t="s">
        <v>123</v>
      </c>
    </row>
    <row r="35" spans="1:5">
      <c r="A35" t="s">
        <v>102</v>
      </c>
      <c r="B35" t="s">
        <v>125</v>
      </c>
      <c r="C35" t="s">
        <v>123</v>
      </c>
    </row>
    <row r="36" spans="1:5">
      <c r="A36" t="s">
        <v>34</v>
      </c>
      <c r="B36" t="s">
        <v>125</v>
      </c>
      <c r="C36" t="s">
        <v>123</v>
      </c>
    </row>
    <row r="37" spans="1:5">
      <c r="A37" t="s">
        <v>35</v>
      </c>
      <c r="B37" t="s">
        <v>125</v>
      </c>
      <c r="C37" t="s">
        <v>123</v>
      </c>
    </row>
    <row r="38" spans="1:5">
      <c r="A38" t="s">
        <v>36</v>
      </c>
      <c r="B38" t="s">
        <v>52</v>
      </c>
      <c r="C38" t="s">
        <v>53</v>
      </c>
      <c r="D38" t="s">
        <v>54</v>
      </c>
      <c r="E38" t="s">
        <v>56</v>
      </c>
    </row>
    <row r="39" spans="1:5">
      <c r="A39" t="s">
        <v>37</v>
      </c>
      <c r="B39" t="s">
        <v>52</v>
      </c>
      <c r="C39" t="s">
        <v>53</v>
      </c>
      <c r="D39" t="s">
        <v>54</v>
      </c>
      <c r="E39" t="s">
        <v>57</v>
      </c>
    </row>
    <row r="40" spans="1:5">
      <c r="A40" t="s">
        <v>38</v>
      </c>
      <c r="B40" t="s">
        <v>52</v>
      </c>
      <c r="C40" t="s">
        <v>53</v>
      </c>
      <c r="D40" t="s">
        <v>54</v>
      </c>
      <c r="E40" t="s">
        <v>57</v>
      </c>
    </row>
    <row r="41" spans="1:5">
      <c r="A41" t="s">
        <v>39</v>
      </c>
      <c r="B41" t="s">
        <v>52</v>
      </c>
      <c r="C41" t="s">
        <v>53</v>
      </c>
      <c r="D41" t="s">
        <v>54</v>
      </c>
      <c r="E41" t="s">
        <v>56</v>
      </c>
    </row>
    <row r="42" spans="1:5">
      <c r="A42" t="s">
        <v>40</v>
      </c>
      <c r="B42" t="s">
        <v>52</v>
      </c>
      <c r="C42" t="s">
        <v>53</v>
      </c>
      <c r="D42" t="s">
        <v>54</v>
      </c>
      <c r="E42" t="s">
        <v>57</v>
      </c>
    </row>
    <row r="43" spans="1:5">
      <c r="A43" t="s">
        <v>41</v>
      </c>
      <c r="B43" t="s">
        <v>52</v>
      </c>
      <c r="C43" t="s">
        <v>53</v>
      </c>
      <c r="D43" t="s">
        <v>54</v>
      </c>
      <c r="E43" t="s">
        <v>57</v>
      </c>
    </row>
    <row r="44" spans="1:5">
      <c r="A44" t="s">
        <v>42</v>
      </c>
      <c r="B44" t="s">
        <v>52</v>
      </c>
      <c r="C44" t="s">
        <v>53</v>
      </c>
      <c r="D44" t="s">
        <v>54</v>
      </c>
      <c r="E44" t="s">
        <v>59</v>
      </c>
    </row>
    <row r="45" spans="1:5">
      <c r="A45" t="s">
        <v>43</v>
      </c>
      <c r="B45" t="s">
        <v>52</v>
      </c>
      <c r="C45" t="s">
        <v>53</v>
      </c>
      <c r="D45" t="s">
        <v>54</v>
      </c>
      <c r="E45" t="s">
        <v>60</v>
      </c>
    </row>
    <row r="46" spans="1:5">
      <c r="A46" t="s">
        <v>103</v>
      </c>
      <c r="B46" t="s">
        <v>14</v>
      </c>
      <c r="C46" t="s">
        <v>122</v>
      </c>
      <c r="D46" t="s">
        <v>15</v>
      </c>
      <c r="E46" t="s">
        <v>58</v>
      </c>
    </row>
    <row r="47" spans="1:5">
      <c r="A47" t="s">
        <v>104</v>
      </c>
      <c r="B47" t="s">
        <v>14</v>
      </c>
      <c r="C47" t="s">
        <v>122</v>
      </c>
      <c r="D47" t="s">
        <v>15</v>
      </c>
      <c r="E47" t="s">
        <v>58</v>
      </c>
    </row>
  </sheetData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8"/>
  <sheetViews>
    <sheetView workbookViewId="0">
      <selection activeCell="G4" sqref="G4"/>
    </sheetView>
  </sheetViews>
  <sheetFormatPr defaultRowHeight="16.5"/>
  <cols>
    <col min="1" max="1" width="5.625" customWidth="1"/>
    <col min="2" max="2" width="28.25" customWidth="1"/>
    <col min="3" max="3" width="4.75" customWidth="1"/>
    <col min="4" max="4" width="5.625" customWidth="1"/>
    <col min="5" max="5" width="28.25" customWidth="1"/>
  </cols>
  <sheetData>
    <row r="1" spans="1:5" s="16" customFormat="1" ht="24.95" customHeight="1">
      <c r="A1" s="17">
        <v>1</v>
      </c>
      <c r="B1" s="17" t="s">
        <v>74</v>
      </c>
      <c r="D1" s="17">
        <v>35</v>
      </c>
      <c r="E1" s="17" t="s">
        <v>93</v>
      </c>
    </row>
    <row r="2" spans="1:5" s="16" customFormat="1" ht="24.95" customHeight="1">
      <c r="A2" s="17">
        <v>2</v>
      </c>
      <c r="B2" s="17" t="s">
        <v>75</v>
      </c>
      <c r="D2" s="17">
        <v>36</v>
      </c>
      <c r="E2" s="17" t="s">
        <v>94</v>
      </c>
    </row>
    <row r="3" spans="1:5" s="16" customFormat="1" ht="24.95" customHeight="1">
      <c r="A3" s="17">
        <v>3</v>
      </c>
      <c r="B3" s="17" t="s">
        <v>76</v>
      </c>
      <c r="D3" s="17">
        <v>37</v>
      </c>
      <c r="E3" s="17" t="s">
        <v>36</v>
      </c>
    </row>
    <row r="4" spans="1:5" s="16" customFormat="1" ht="24.95" customHeight="1">
      <c r="A4" s="17">
        <v>4</v>
      </c>
      <c r="B4" s="17" t="s">
        <v>77</v>
      </c>
      <c r="D4" s="17">
        <v>38</v>
      </c>
      <c r="E4" s="17" t="s">
        <v>37</v>
      </c>
    </row>
    <row r="5" spans="1:5" s="16" customFormat="1" ht="24.95" customHeight="1">
      <c r="A5" s="17">
        <v>5</v>
      </c>
      <c r="B5" s="17" t="s">
        <v>78</v>
      </c>
      <c r="D5" s="17">
        <v>39</v>
      </c>
      <c r="E5" s="17" t="s">
        <v>38</v>
      </c>
    </row>
    <row r="6" spans="1:5" s="16" customFormat="1" ht="24.95" customHeight="1">
      <c r="A6" s="17">
        <v>6</v>
      </c>
      <c r="B6" s="17" t="s">
        <v>79</v>
      </c>
      <c r="D6" s="17">
        <v>40</v>
      </c>
      <c r="E6" s="17" t="s">
        <v>39</v>
      </c>
    </row>
    <row r="7" spans="1:5" s="16" customFormat="1" ht="24.95" customHeight="1">
      <c r="A7" s="17">
        <v>7</v>
      </c>
      <c r="B7" s="17" t="s">
        <v>80</v>
      </c>
      <c r="D7" s="17">
        <v>41</v>
      </c>
      <c r="E7" s="17" t="s">
        <v>40</v>
      </c>
    </row>
    <row r="8" spans="1:5" s="16" customFormat="1" ht="24.95" customHeight="1">
      <c r="A8" s="17">
        <v>8</v>
      </c>
      <c r="B8" s="17" t="s">
        <v>81</v>
      </c>
      <c r="D8" s="17">
        <v>42</v>
      </c>
      <c r="E8" s="17" t="s">
        <v>41</v>
      </c>
    </row>
    <row r="9" spans="1:5" s="16" customFormat="1" ht="24.95" customHeight="1">
      <c r="A9" s="17">
        <v>9</v>
      </c>
      <c r="B9" s="17" t="s">
        <v>82</v>
      </c>
      <c r="D9" s="17">
        <v>43</v>
      </c>
      <c r="E9" s="17" t="s">
        <v>42</v>
      </c>
    </row>
    <row r="10" spans="1:5" s="16" customFormat="1" ht="24.95" customHeight="1">
      <c r="A10" s="17">
        <v>10</v>
      </c>
      <c r="B10" s="17" t="s">
        <v>17</v>
      </c>
      <c r="D10" s="17">
        <v>44</v>
      </c>
      <c r="E10" s="17" t="s">
        <v>43</v>
      </c>
    </row>
    <row r="11" spans="1:5" s="16" customFormat="1" ht="24.95" customHeight="1">
      <c r="A11" s="17">
        <v>11</v>
      </c>
      <c r="B11" s="17" t="s">
        <v>18</v>
      </c>
      <c r="D11" s="17">
        <v>45</v>
      </c>
      <c r="E11" s="17" t="s">
        <v>44</v>
      </c>
    </row>
    <row r="12" spans="1:5" s="16" customFormat="1" ht="24.95" customHeight="1">
      <c r="A12" s="17">
        <v>12</v>
      </c>
      <c r="B12" s="17" t="s">
        <v>19</v>
      </c>
      <c r="D12" s="17">
        <v>46</v>
      </c>
      <c r="E12" s="17" t="s">
        <v>45</v>
      </c>
    </row>
    <row r="13" spans="1:5" s="16" customFormat="1" ht="24.95" customHeight="1">
      <c r="A13" s="17">
        <v>13</v>
      </c>
      <c r="B13" s="17" t="s">
        <v>83</v>
      </c>
      <c r="D13" s="17">
        <v>47</v>
      </c>
      <c r="E13" s="17" t="s">
        <v>46</v>
      </c>
    </row>
    <row r="14" spans="1:5" s="16" customFormat="1" ht="24.95" customHeight="1">
      <c r="A14" s="17">
        <v>14</v>
      </c>
      <c r="B14" s="17" t="s">
        <v>84</v>
      </c>
      <c r="D14" s="17">
        <v>48</v>
      </c>
      <c r="E14" s="17" t="s">
        <v>47</v>
      </c>
    </row>
    <row r="15" spans="1:5" s="16" customFormat="1" ht="24.95" customHeight="1">
      <c r="A15" s="17">
        <v>15</v>
      </c>
      <c r="B15" s="17" t="s">
        <v>85</v>
      </c>
    </row>
    <row r="16" spans="1:5" s="16" customFormat="1" ht="24.95" customHeight="1">
      <c r="A16" s="17">
        <v>16</v>
      </c>
      <c r="B16" s="17" t="s">
        <v>86</v>
      </c>
    </row>
    <row r="17" spans="1:2" s="16" customFormat="1" ht="24.95" customHeight="1">
      <c r="A17" s="17">
        <v>17</v>
      </c>
      <c r="B17" s="17" t="s">
        <v>87</v>
      </c>
    </row>
    <row r="18" spans="1:2" s="16" customFormat="1" ht="24.95" customHeight="1">
      <c r="A18" s="17">
        <v>18</v>
      </c>
      <c r="B18" s="17" t="s">
        <v>88</v>
      </c>
    </row>
    <row r="19" spans="1:2" s="16" customFormat="1" ht="24.95" customHeight="1">
      <c r="A19" s="17">
        <v>19</v>
      </c>
      <c r="B19" s="17" t="s">
        <v>89</v>
      </c>
    </row>
    <row r="20" spans="1:2" s="16" customFormat="1" ht="24.95" customHeight="1">
      <c r="A20" s="17">
        <v>20</v>
      </c>
      <c r="B20" s="17" t="s">
        <v>90</v>
      </c>
    </row>
    <row r="21" spans="1:2" s="16" customFormat="1" ht="24.95" customHeight="1">
      <c r="A21" s="17">
        <v>21</v>
      </c>
      <c r="B21" s="17" t="s">
        <v>91</v>
      </c>
    </row>
    <row r="22" spans="1:2" s="16" customFormat="1" ht="24.95" customHeight="1">
      <c r="A22" s="17">
        <v>22</v>
      </c>
      <c r="B22" s="17" t="s">
        <v>92</v>
      </c>
    </row>
    <row r="23" spans="1:2" s="16" customFormat="1" ht="24.95" customHeight="1">
      <c r="A23" s="17">
        <v>23</v>
      </c>
      <c r="B23" s="17" t="s">
        <v>22</v>
      </c>
    </row>
    <row r="24" spans="1:2" s="16" customFormat="1" ht="24.95" customHeight="1">
      <c r="A24" s="17">
        <v>24</v>
      </c>
      <c r="B24" s="17" t="s">
        <v>23</v>
      </c>
    </row>
    <row r="25" spans="1:2" s="16" customFormat="1" ht="24.95" customHeight="1">
      <c r="A25" s="17">
        <v>25</v>
      </c>
      <c r="B25" s="17" t="s">
        <v>24</v>
      </c>
    </row>
    <row r="26" spans="1:2" s="16" customFormat="1" ht="24.95" customHeight="1">
      <c r="A26" s="17">
        <v>26</v>
      </c>
      <c r="B26" s="17" t="s">
        <v>25</v>
      </c>
    </row>
    <row r="27" spans="1:2" s="16" customFormat="1" ht="24.95" customHeight="1">
      <c r="A27" s="17">
        <v>27</v>
      </c>
      <c r="B27" s="17" t="s">
        <v>26</v>
      </c>
    </row>
    <row r="28" spans="1:2" s="16" customFormat="1" ht="24.95" customHeight="1">
      <c r="A28" s="17">
        <v>28</v>
      </c>
      <c r="B28" s="17" t="s">
        <v>27</v>
      </c>
    </row>
    <row r="29" spans="1:2" s="16" customFormat="1" ht="24.95" customHeight="1">
      <c r="A29" s="17">
        <v>29</v>
      </c>
      <c r="B29" s="17" t="s">
        <v>28</v>
      </c>
    </row>
    <row r="30" spans="1:2" s="16" customFormat="1" ht="24.95" customHeight="1">
      <c r="A30" s="17">
        <v>30</v>
      </c>
      <c r="B30" s="17" t="s">
        <v>29</v>
      </c>
    </row>
    <row r="31" spans="1:2" s="16" customFormat="1" ht="24.95" customHeight="1">
      <c r="A31" s="17">
        <v>31</v>
      </c>
      <c r="B31" s="17" t="s">
        <v>30</v>
      </c>
    </row>
    <row r="32" spans="1:2" s="16" customFormat="1" ht="24.95" customHeight="1">
      <c r="A32" s="17">
        <v>32</v>
      </c>
      <c r="B32" s="17" t="s">
        <v>31</v>
      </c>
    </row>
    <row r="33" spans="1:2" s="16" customFormat="1" ht="24.95" customHeight="1">
      <c r="A33" s="17">
        <v>33</v>
      </c>
      <c r="B33" s="17" t="s">
        <v>32</v>
      </c>
    </row>
    <row r="34" spans="1:2" s="16" customFormat="1" ht="24.95" customHeight="1">
      <c r="A34" s="17">
        <v>34</v>
      </c>
      <c r="B34" s="17" t="s">
        <v>33</v>
      </c>
    </row>
    <row r="35" spans="1:2" s="16" customFormat="1" ht="24.95" customHeight="1"/>
    <row r="36" spans="1:2" s="16" customFormat="1" ht="24.95" customHeight="1"/>
    <row r="37" spans="1:2" s="16" customFormat="1" ht="24.95" customHeight="1"/>
    <row r="38" spans="1:2" s="16" customFormat="1" ht="24.95" customHeight="1"/>
    <row r="39" spans="1:2" s="16" customFormat="1" ht="24.95" customHeight="1"/>
    <row r="40" spans="1:2" s="16" customFormat="1" ht="24.95" customHeight="1"/>
    <row r="41" spans="1:2" s="16" customFormat="1" ht="24.95" customHeight="1"/>
    <row r="42" spans="1:2" s="16" customFormat="1" ht="24.95" customHeight="1"/>
    <row r="43" spans="1:2" s="16" customFormat="1" ht="24.95" customHeight="1"/>
    <row r="44" spans="1:2" s="16" customFormat="1" ht="24.95" customHeight="1"/>
    <row r="45" spans="1:2" s="16" customFormat="1" ht="24.95" customHeight="1"/>
    <row r="46" spans="1:2" s="16" customFormat="1" ht="24.95" customHeight="1"/>
    <row r="47" spans="1:2" s="16" customFormat="1" ht="24.95" customHeight="1"/>
    <row r="48" spans="1:2" s="16" customFormat="1" ht="24.95" customHeight="1"/>
  </sheetData>
  <phoneticPr fontId="2" type="noConversion"/>
  <pageMargins left="0.70866141732283472" right="0.70866141732283472" top="0.15748031496062992" bottom="0.15748031496062992" header="0.31496062992125984" footer="0.31496062992125984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已命名的範圍</vt:lpstr>
      </vt:variant>
      <vt:variant>
        <vt:i4>48</vt:i4>
      </vt:variant>
    </vt:vector>
  </HeadingPairs>
  <TitlesOfParts>
    <vt:vector size="51" baseType="lpstr">
      <vt:lpstr>報名表</vt:lpstr>
      <vt:lpstr>組別項目</vt:lpstr>
      <vt:lpstr>工作表1</vt:lpstr>
      <vt:lpstr>公開女子菁英組</vt:lpstr>
      <vt:lpstr>公開女子選手A組</vt:lpstr>
      <vt:lpstr>公開女子選手B組</vt:lpstr>
      <vt:lpstr>公開男子菁英組</vt:lpstr>
      <vt:lpstr>公開男子選手A組</vt:lpstr>
      <vt:lpstr>公開男子選手B組</vt:lpstr>
      <vt:lpstr>幼童女子大班選手B組</vt:lpstr>
      <vt:lpstr>幼童女子小班選手B組</vt:lpstr>
      <vt:lpstr>幼童女子中班選手B組</vt:lpstr>
      <vt:lpstr>幼童女子菁英組</vt:lpstr>
      <vt:lpstr>幼童女子選手A組</vt:lpstr>
      <vt:lpstr>幼童男子大班選手B組</vt:lpstr>
      <vt:lpstr>幼童男子小班選手B組</vt:lpstr>
      <vt:lpstr>幼童男子中班選手B組</vt:lpstr>
      <vt:lpstr>幼童男子菁英組</vt:lpstr>
      <vt:lpstr>幼童男子選手A組</vt:lpstr>
      <vt:lpstr>參加組別</vt:lpstr>
      <vt:lpstr>國小女子一年級選手B組</vt:lpstr>
      <vt:lpstr>國小女子二年級選手B組</vt:lpstr>
      <vt:lpstr>國小女子三年級選手B組</vt:lpstr>
      <vt:lpstr>國小女子中年級菁英組</vt:lpstr>
      <vt:lpstr>國小女子中年級選手A組</vt:lpstr>
      <vt:lpstr>國小女子五年級選手B組</vt:lpstr>
      <vt:lpstr>國小女子六年級選手B組</vt:lpstr>
      <vt:lpstr>國小女子四年級選手B組</vt:lpstr>
      <vt:lpstr>國小女子低年級菁英組</vt:lpstr>
      <vt:lpstr>國小女子低年級選手A組</vt:lpstr>
      <vt:lpstr>國小女子高年級菁英組</vt:lpstr>
      <vt:lpstr>國小女子高年級選手A組</vt:lpstr>
      <vt:lpstr>國小男子一年級選手B組</vt:lpstr>
      <vt:lpstr>國小男子二年級選手B組</vt:lpstr>
      <vt:lpstr>國小男子三年級選手B組</vt:lpstr>
      <vt:lpstr>國小男子中年級菁英組</vt:lpstr>
      <vt:lpstr>國小男子中年級選手A組</vt:lpstr>
      <vt:lpstr>國小男子五年級選手B組</vt:lpstr>
      <vt:lpstr>國小男子六年級選手B組</vt:lpstr>
      <vt:lpstr>國小男子四年級選手B組</vt:lpstr>
      <vt:lpstr>國小男子低年級菁英組</vt:lpstr>
      <vt:lpstr>國小男子低年級選手A組</vt:lpstr>
      <vt:lpstr>國小男子高年級菁英組</vt:lpstr>
      <vt:lpstr>國小男子高年級選手A組</vt:lpstr>
      <vt:lpstr>國中女子菁英組</vt:lpstr>
      <vt:lpstr>國中女子選手A組</vt:lpstr>
      <vt:lpstr>國中女子選手B組</vt:lpstr>
      <vt:lpstr>國中男子菁英組</vt:lpstr>
      <vt:lpstr>國中男子選手A組</vt:lpstr>
      <vt:lpstr>國中男子選手B組</vt:lpstr>
      <vt:lpstr>接力組別</vt:lpstr>
    </vt:vector>
  </TitlesOfParts>
  <Company>CMT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TIGER-XP</dc:creator>
  <cp:lastModifiedBy>USER</cp:lastModifiedBy>
  <cp:lastPrinted>2019-11-18T15:02:41Z</cp:lastPrinted>
  <dcterms:created xsi:type="dcterms:W3CDTF">2009-09-13T08:52:30Z</dcterms:created>
  <dcterms:modified xsi:type="dcterms:W3CDTF">2023-10-17T07:04:47Z</dcterms:modified>
</cp:coreProperties>
</file>